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<sst xmlns="http://schemas.openxmlformats.org/spreadsheetml/2006/main" count="305" uniqueCount="112">
  <si>
    <t>收入</t>
  </si>
  <si>
    <t>名称</t>
  </si>
  <si>
    <t>摘要</t>
  </si>
  <si>
    <t>金额（元）</t>
  </si>
  <si>
    <t>万盛社区</t>
  </si>
  <si>
    <t>上月余额</t>
  </si>
  <si>
    <t>转账支出</t>
  </si>
  <si>
    <t>取现金备</t>
  </si>
  <si>
    <t>银行利息</t>
  </si>
  <si>
    <t>银行存款</t>
  </si>
  <si>
    <t>合计</t>
  </si>
  <si>
    <t>支出</t>
  </si>
  <si>
    <t>办公室</t>
  </si>
  <si>
    <t>订报费</t>
  </si>
  <si>
    <t>购打印机和加粉等</t>
  </si>
  <si>
    <t>购双面胶等</t>
  </si>
  <si>
    <t>支付广告费</t>
  </si>
  <si>
    <t>支付2332214宽带费和通信费</t>
  </si>
  <si>
    <t>办公耗材</t>
  </si>
  <si>
    <t>下水道整治及化粪池清理</t>
  </si>
  <si>
    <t>支付雷隆燕清运垃圾（转账支付）</t>
  </si>
  <si>
    <t>散居楼院清洁工工资</t>
  </si>
  <si>
    <t>购清理牛皮癣工具等</t>
  </si>
  <si>
    <t>购空调和烤火器</t>
  </si>
  <si>
    <t>其他</t>
  </si>
  <si>
    <t>付陈光辉做账费</t>
  </si>
  <si>
    <t>经济普查补助费</t>
  </si>
  <si>
    <t>修小推车费、装路灯</t>
  </si>
  <si>
    <t>经济普查、租车油费交通费</t>
  </si>
  <si>
    <t>本月银行存款316230.92元  现金余额：2049.35元</t>
  </si>
  <si>
    <t xml:space="preserve">书记签字：            主任签字：              </t>
  </si>
  <si>
    <t xml:space="preserve"> 公示时间：2020年1月3日</t>
  </si>
  <si>
    <t>支付电费</t>
  </si>
  <si>
    <t>支付开会车费和邮寄等开支</t>
  </si>
  <si>
    <t>清运垃圾</t>
  </si>
  <si>
    <t>维稳费</t>
  </si>
  <si>
    <t>购新办公室空调</t>
  </si>
  <si>
    <t>常职干部奖励工资</t>
  </si>
  <si>
    <t>预支新办公室装修费</t>
  </si>
  <si>
    <t>本月银行存款221090.92元  现金余额：6636.87元</t>
  </si>
  <si>
    <t xml:space="preserve"> 公示时间：2020年2月15日</t>
  </si>
  <si>
    <t>市财政局拨款</t>
  </si>
  <si>
    <t>收入疫情捐款</t>
  </si>
  <si>
    <t>打印纸及粉</t>
  </si>
  <si>
    <t>支付宽带费和通信费</t>
  </si>
  <si>
    <t>疫情购物等开支</t>
  </si>
  <si>
    <t>文明城市复查时购干粉</t>
  </si>
  <si>
    <t>本月银行存款187940.92元  现金余额：27841.72元</t>
  </si>
  <si>
    <t xml:space="preserve"> 公示时间：2020年3月5日</t>
  </si>
  <si>
    <t>办事处拨2019度环卫费</t>
  </si>
  <si>
    <t>收疫情捐款</t>
  </si>
  <si>
    <t>办事处拨2018年大调解费和疫情期间慰问费</t>
  </si>
  <si>
    <t>收防护栏拆除款</t>
  </si>
  <si>
    <t>购电话交换机和电话机</t>
  </si>
  <si>
    <t>支付清运垃圾</t>
  </si>
  <si>
    <t>购口罩</t>
  </si>
  <si>
    <t>支付疫情临聘公益性岗位人员保险费</t>
  </si>
  <si>
    <t>疫情期间购物等开支</t>
  </si>
  <si>
    <t>李燮希北京出差</t>
  </si>
  <si>
    <r>
      <rPr>
        <sz val="11"/>
        <rFont val="仿宋_GB2312"/>
        <charset val="134"/>
      </rPr>
      <t>维修社区电路和聘用工作人员工资</t>
    </r>
    <r>
      <rPr>
        <sz val="14"/>
        <rFont val="仿宋_GB2312"/>
        <charset val="134"/>
      </rPr>
      <t xml:space="preserve"> </t>
    </r>
  </si>
  <si>
    <t>发放一线防疫人员慰问金</t>
  </si>
  <si>
    <t>本月银行存款221090.92元  现金余额：5826.09元</t>
  </si>
  <si>
    <t xml:space="preserve"> 公示时间：2020年4月8日</t>
  </si>
  <si>
    <t>上月现金余额</t>
  </si>
  <si>
    <t>银行转账支雷隆燕清运垃圾费</t>
  </si>
  <si>
    <t>2019年6月至2020年4月水费</t>
  </si>
  <si>
    <t>购笔芯等开支</t>
  </si>
  <si>
    <t>修门和锁、自来水表后开关</t>
  </si>
  <si>
    <t>支付清运垃圾（转账）</t>
  </si>
  <si>
    <t>本月银行存款217849.55元  现金余额：4652.16元</t>
  </si>
  <si>
    <t xml:space="preserve"> 公示时间：2020年5月6日</t>
  </si>
  <si>
    <t>银行转账支出费用</t>
  </si>
  <si>
    <t>备用金存入银行</t>
  </si>
  <si>
    <t>支付4月5月电费</t>
  </si>
  <si>
    <t>支付垃圾桶等开支</t>
  </si>
  <si>
    <t>支付雨蓬防护栏拆除费用（邓培生）</t>
  </si>
  <si>
    <t>支付疫情期间硬质隔离栏费</t>
  </si>
  <si>
    <t>支付疫情创成广告</t>
  </si>
  <si>
    <t>支付办公室后面水管更换费</t>
  </si>
  <si>
    <t>支付两会期间维稳租车费</t>
  </si>
  <si>
    <t>本月银行存款153989.55元  现金余额：638.12元</t>
  </si>
  <si>
    <t xml:space="preserve"> 公示时间：2020年6月8日</t>
  </si>
  <si>
    <t>取备用金</t>
  </si>
  <si>
    <t>仇纯建还装修借款</t>
  </si>
  <si>
    <t>长乐小学付清洁费和银行利息</t>
  </si>
  <si>
    <t>3000+186.33</t>
  </si>
  <si>
    <t>支付6月电费</t>
  </si>
  <si>
    <t>人口普查购工具</t>
  </si>
  <si>
    <t>支付清理下水道费</t>
  </si>
  <si>
    <t>清除牛皮癣工资和散居楼院清洁工资</t>
  </si>
  <si>
    <t>购办公家具和安装沙窗</t>
  </si>
  <si>
    <t>支付疫情阳光广告</t>
  </si>
  <si>
    <t>支付办公室装修费和审计费</t>
  </si>
  <si>
    <t>支付两会期间维稳费</t>
  </si>
  <si>
    <t>本月银行存款78684.88元  现金余额：1074.76元</t>
  </si>
  <si>
    <t xml:space="preserve"> 公示时间：2020年7月6日</t>
  </si>
  <si>
    <t>打印机加粉等</t>
  </si>
  <si>
    <t>人口普查购工具等支</t>
  </si>
  <si>
    <t>支创成源广告费</t>
  </si>
  <si>
    <t>支付清运垃圾（转账）6月，7月</t>
  </si>
  <si>
    <t>端午和7.1活动开支</t>
  </si>
  <si>
    <t>本月银行存款58441.88元  现金余额：200.73元</t>
  </si>
  <si>
    <t xml:space="preserve"> 公示时间：2020年8月7日</t>
  </si>
  <si>
    <t>拨社区阵地建设费</t>
  </si>
  <si>
    <t>支付8月电费</t>
  </si>
  <si>
    <t>通信费</t>
  </si>
  <si>
    <t>人口普查聘用人员工资、购工具，盒饭等支</t>
  </si>
  <si>
    <t>支飞马广告费（文明城市）</t>
  </si>
  <si>
    <t>神龙郦都业委会选举开支</t>
  </si>
  <si>
    <t>购文明城市检查巡逻植绿工具</t>
  </si>
  <si>
    <t>本月银行存款236479.88元  现金余额：2257.45元</t>
  </si>
  <si>
    <t xml:space="preserve"> 公示时间：2020年9月4日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</si>
</sst>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4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7"/>
  <sheetViews>
    <sheetView tabSelected="1" workbookViewId="0">
      <selection activeCell="F272" sqref="F272"/>
    </sheetView>
  </sheetViews>
  <sheetFormatPr defaultColWidth="8.89166666666667" defaultRowHeight="13.5" outlineLevelCol="2"/>
  <cols>
    <col min="1" max="1" width="17.5583333333333" customWidth="1"/>
    <col min="2" max="2" width="37.1083333333333" customWidth="1"/>
    <col min="3" max="3" width="20.1083333333333" customWidth="1"/>
  </cols>
  <sheetData>
    <row r="1" ht="25.5" spans="1:3">
      <c r="A1" s="1" t="s">
        <v>0</v>
      </c>
      <c r="B1" s="1"/>
      <c r="C1" s="1"/>
    </row>
    <row r="2" ht="18.75" spans="1:3">
      <c r="A2" s="2" t="s">
        <v>1</v>
      </c>
      <c r="B2" s="2" t="s">
        <v>2</v>
      </c>
      <c r="C2" s="2" t="s">
        <v>3</v>
      </c>
    </row>
    <row r="3" ht="18.75" spans="1:3">
      <c r="A3" s="3" t="s">
        <v>4</v>
      </c>
      <c r="B3" s="2" t="s">
        <v>5</v>
      </c>
      <c r="C3" s="2">
        <v>5716.06</v>
      </c>
    </row>
    <row r="4" ht="18.75" spans="1:3">
      <c r="A4" s="4"/>
      <c r="B4" s="2" t="s">
        <v>6</v>
      </c>
      <c r="C4" s="2">
        <v>54764.13</v>
      </c>
    </row>
    <row r="5" ht="18.75" spans="1:3">
      <c r="A5" s="4"/>
      <c r="B5" s="2" t="s">
        <v>7</v>
      </c>
      <c r="C5" s="2">
        <v>15000</v>
      </c>
    </row>
    <row r="6" ht="18.75" spans="1:3">
      <c r="A6" s="4"/>
      <c r="B6" s="2" t="s">
        <v>8</v>
      </c>
      <c r="C6" s="2">
        <v>367.92</v>
      </c>
    </row>
    <row r="7" ht="18.75" spans="1:3">
      <c r="A7" s="4"/>
      <c r="B7" s="5"/>
      <c r="C7" s="2"/>
    </row>
    <row r="8" ht="18.75" spans="1:3">
      <c r="A8" s="4"/>
      <c r="B8" s="2" t="s">
        <v>9</v>
      </c>
      <c r="C8" s="2">
        <v>316230.92</v>
      </c>
    </row>
    <row r="9" ht="18.75" spans="1:3">
      <c r="A9" s="2" t="s">
        <v>10</v>
      </c>
      <c r="B9" s="2"/>
      <c r="C9" s="2"/>
    </row>
    <row r="10" ht="25.5" spans="1:3">
      <c r="A10" s="1" t="s">
        <v>11</v>
      </c>
      <c r="B10" s="1"/>
      <c r="C10" s="1"/>
    </row>
    <row r="11" ht="18.75" spans="1:3">
      <c r="A11" s="2" t="s">
        <v>1</v>
      </c>
      <c r="B11" s="2" t="s">
        <v>2</v>
      </c>
      <c r="C11" s="2" t="s">
        <v>3</v>
      </c>
    </row>
    <row r="12" ht="18.75" spans="1:3">
      <c r="A12" s="6" t="s">
        <v>12</v>
      </c>
      <c r="B12" s="2" t="s">
        <v>13</v>
      </c>
      <c r="C12" s="2">
        <v>720</v>
      </c>
    </row>
    <row r="13" ht="18.75" spans="1:3">
      <c r="A13" s="7"/>
      <c r="B13" s="5" t="s">
        <v>14</v>
      </c>
      <c r="C13" s="2">
        <v>515</v>
      </c>
    </row>
    <row r="14" ht="18.75" spans="1:3">
      <c r="A14" s="7"/>
      <c r="B14" s="2" t="s">
        <v>15</v>
      </c>
      <c r="C14" s="2">
        <v>136</v>
      </c>
    </row>
    <row r="15" ht="18.75" spans="1:3">
      <c r="A15" s="7"/>
      <c r="B15" s="2" t="s">
        <v>16</v>
      </c>
      <c r="C15" s="2">
        <v>3775.3</v>
      </c>
    </row>
    <row r="16" ht="18.75" spans="1:3">
      <c r="A16" s="7"/>
      <c r="B16" s="2" t="s">
        <v>17</v>
      </c>
      <c r="C16" s="2">
        <v>65.71</v>
      </c>
    </row>
    <row r="17" ht="18.75" spans="1:3">
      <c r="A17" s="6" t="s">
        <v>18</v>
      </c>
      <c r="B17" s="2"/>
      <c r="C17" s="2"/>
    </row>
    <row r="18" ht="18.75" spans="1:3">
      <c r="A18" s="6" t="s">
        <v>4</v>
      </c>
      <c r="B18" s="8" t="s">
        <v>19</v>
      </c>
      <c r="C18" s="2">
        <v>1400</v>
      </c>
    </row>
    <row r="19" ht="18.75" spans="1:3">
      <c r="A19" s="7"/>
      <c r="B19" s="2" t="s">
        <v>20</v>
      </c>
      <c r="C19" s="2">
        <v>18798.83</v>
      </c>
    </row>
    <row r="20" ht="18.75" spans="1:3">
      <c r="A20" s="7"/>
      <c r="B20" s="2" t="s">
        <v>21</v>
      </c>
      <c r="C20" s="2">
        <v>10090</v>
      </c>
    </row>
    <row r="21" ht="18.75" spans="1:3">
      <c r="A21" s="7"/>
      <c r="B21" s="2" t="s">
        <v>22</v>
      </c>
      <c r="C21" s="2">
        <v>1052</v>
      </c>
    </row>
    <row r="22" ht="18.75" spans="1:3">
      <c r="A22" s="7"/>
      <c r="B22" s="2" t="s">
        <v>23</v>
      </c>
      <c r="C22" s="2">
        <v>20070</v>
      </c>
    </row>
    <row r="23" ht="18.75" spans="1:3">
      <c r="A23" s="2" t="s">
        <v>24</v>
      </c>
      <c r="B23" s="9" t="s">
        <v>25</v>
      </c>
      <c r="C23" s="2">
        <v>1200</v>
      </c>
    </row>
    <row r="24" ht="18.75" spans="1:3">
      <c r="A24" s="2"/>
      <c r="B24" s="10" t="s">
        <v>26</v>
      </c>
      <c r="C24" s="11">
        <v>14890</v>
      </c>
    </row>
    <row r="25" ht="18.75" spans="1:3">
      <c r="A25" s="2"/>
      <c r="B25" s="2" t="s">
        <v>27</v>
      </c>
      <c r="C25" s="2">
        <v>240</v>
      </c>
    </row>
    <row r="26" ht="18.75" spans="1:3">
      <c r="A26" s="2"/>
      <c r="B26" s="2" t="s">
        <v>28</v>
      </c>
      <c r="C26" s="2">
        <v>478</v>
      </c>
    </row>
    <row r="27" ht="18.75" spans="1:3">
      <c r="A27" s="7" t="s">
        <v>10</v>
      </c>
      <c r="B27" s="2"/>
      <c r="C27" s="2">
        <f>SUM(C12:C26)</f>
        <v>73430.84</v>
      </c>
    </row>
    <row r="28" ht="18.75" spans="1:3">
      <c r="A28" s="12" t="s">
        <v>29</v>
      </c>
      <c r="B28" s="13"/>
      <c r="C28" s="14"/>
    </row>
    <row r="29" ht="18.75" spans="1:3">
      <c r="A29" s="15" t="s">
        <v>30</v>
      </c>
      <c r="B29" s="15"/>
      <c r="C29" s="15"/>
    </row>
    <row r="30" ht="25.5" spans="1:3">
      <c r="A30" s="16" t="s">
        <v>31</v>
      </c>
      <c r="B30" s="16"/>
      <c r="C30" s="16"/>
    </row>
    <row r="31" ht="25.5" spans="1:3">
      <c r="A31" s="1" t="s">
        <v>0</v>
      </c>
      <c r="B31" s="1"/>
      <c r="C31" s="1"/>
    </row>
    <row r="32" ht="18.75" spans="1:3">
      <c r="A32" s="2" t="s">
        <v>1</v>
      </c>
      <c r="B32" s="2" t="s">
        <v>2</v>
      </c>
      <c r="C32" s="2" t="s">
        <v>3</v>
      </c>
    </row>
    <row r="33" ht="18.75" spans="1:3">
      <c r="A33" s="3" t="s">
        <v>4</v>
      </c>
      <c r="B33" s="2" t="s">
        <v>5</v>
      </c>
      <c r="C33" s="2">
        <v>2049.35</v>
      </c>
    </row>
    <row r="34" ht="18.75" spans="1:3">
      <c r="A34" s="4"/>
      <c r="B34" s="2" t="s">
        <v>6</v>
      </c>
      <c r="C34" s="2">
        <v>70140</v>
      </c>
    </row>
    <row r="35" ht="18.75" spans="1:3">
      <c r="A35" s="4"/>
      <c r="B35" s="2" t="s">
        <v>7</v>
      </c>
      <c r="C35" s="2">
        <v>25000</v>
      </c>
    </row>
    <row r="36" ht="18.75" spans="1:3">
      <c r="A36" s="4"/>
      <c r="B36" s="2" t="s">
        <v>8</v>
      </c>
      <c r="C36" s="2">
        <v>0</v>
      </c>
    </row>
    <row r="37" ht="18.75" spans="1:3">
      <c r="A37" s="4"/>
      <c r="B37" s="5"/>
      <c r="C37" s="2"/>
    </row>
    <row r="38" ht="18.75" spans="1:3">
      <c r="A38" s="4"/>
      <c r="B38" s="2" t="s">
        <v>9</v>
      </c>
      <c r="C38" s="2">
        <v>221090.92</v>
      </c>
    </row>
    <row r="39" ht="18.75" spans="1:3">
      <c r="A39" s="2" t="s">
        <v>10</v>
      </c>
      <c r="B39" s="2"/>
      <c r="C39" s="2"/>
    </row>
    <row r="40" ht="25.5" spans="1:3">
      <c r="A40" s="1" t="s">
        <v>11</v>
      </c>
      <c r="B40" s="1"/>
      <c r="C40" s="1"/>
    </row>
    <row r="41" ht="18.75" spans="1:3">
      <c r="A41" s="2" t="s">
        <v>1</v>
      </c>
      <c r="B41" s="2" t="s">
        <v>2</v>
      </c>
      <c r="C41" s="2" t="s">
        <v>3</v>
      </c>
    </row>
    <row r="42" ht="18.75" spans="1:3">
      <c r="A42" s="6" t="s">
        <v>12</v>
      </c>
      <c r="B42" s="2" t="s">
        <v>32</v>
      </c>
      <c r="C42" s="2">
        <v>596.17</v>
      </c>
    </row>
    <row r="43" ht="18.75" spans="1:3">
      <c r="A43" s="7"/>
      <c r="B43" s="5" t="s">
        <v>33</v>
      </c>
      <c r="C43" s="2">
        <v>86</v>
      </c>
    </row>
    <row r="44" ht="18.75" spans="1:3">
      <c r="A44" s="7"/>
      <c r="B44" s="2"/>
      <c r="C44" s="2"/>
    </row>
    <row r="45" ht="18.75" spans="1:3">
      <c r="A45" s="7"/>
      <c r="B45" s="2"/>
      <c r="C45" s="2"/>
    </row>
    <row r="46" ht="18.75" spans="1:3">
      <c r="A46" s="7"/>
      <c r="B46" s="2" t="s">
        <v>17</v>
      </c>
      <c r="C46" s="2">
        <v>80.31</v>
      </c>
    </row>
    <row r="47" ht="18.75" spans="1:3">
      <c r="A47" s="6" t="s">
        <v>18</v>
      </c>
      <c r="B47" s="2"/>
      <c r="C47" s="2"/>
    </row>
    <row r="48" ht="18.75" spans="1:3">
      <c r="A48" s="6" t="s">
        <v>4</v>
      </c>
      <c r="B48" s="8" t="s">
        <v>19</v>
      </c>
      <c r="C48" s="2">
        <v>1500</v>
      </c>
    </row>
    <row r="49" ht="18.75" spans="1:3">
      <c r="A49" s="7"/>
      <c r="B49" s="17" t="s">
        <v>20</v>
      </c>
      <c r="C49" s="2">
        <v>3340</v>
      </c>
    </row>
    <row r="50" ht="18.75" spans="1:3">
      <c r="A50" s="7"/>
      <c r="B50" s="2" t="s">
        <v>21</v>
      </c>
      <c r="C50" s="2">
        <v>600</v>
      </c>
    </row>
    <row r="51" ht="18.75" spans="1:3">
      <c r="A51" s="7"/>
      <c r="B51" s="2" t="s">
        <v>34</v>
      </c>
      <c r="C51" s="2">
        <v>200</v>
      </c>
    </row>
    <row r="52" ht="18.75" spans="1:3">
      <c r="A52" s="7"/>
      <c r="B52" s="2"/>
      <c r="C52" s="2"/>
    </row>
    <row r="53" ht="18.75" spans="1:3">
      <c r="A53" s="2" t="s">
        <v>24</v>
      </c>
      <c r="B53" s="9" t="s">
        <v>35</v>
      </c>
      <c r="C53" s="2">
        <v>500</v>
      </c>
    </row>
    <row r="54" ht="18.75" spans="1:3">
      <c r="A54" s="2"/>
      <c r="B54" s="10" t="s">
        <v>36</v>
      </c>
      <c r="C54" s="11">
        <v>16800</v>
      </c>
    </row>
    <row r="55" ht="18.75" spans="1:3">
      <c r="A55" s="2"/>
      <c r="B55" s="2" t="s">
        <v>37</v>
      </c>
      <c r="C55" s="2">
        <v>16850</v>
      </c>
    </row>
    <row r="56" ht="18.75" spans="1:3">
      <c r="A56" s="2"/>
      <c r="B56" s="2" t="s">
        <v>38</v>
      </c>
      <c r="C56" s="2">
        <v>50000</v>
      </c>
    </row>
    <row r="57" ht="18.75" spans="1:3">
      <c r="A57" s="7" t="s">
        <v>10</v>
      </c>
      <c r="B57" s="2"/>
      <c r="C57" s="2">
        <f>SUM(C42:C56)</f>
        <v>90552.48</v>
      </c>
    </row>
    <row r="58" ht="18.75" spans="1:3">
      <c r="A58" s="12" t="s">
        <v>39</v>
      </c>
      <c r="B58" s="13"/>
      <c r="C58" s="14"/>
    </row>
    <row r="59" ht="18.75" spans="1:3">
      <c r="A59" s="15" t="s">
        <v>30</v>
      </c>
      <c r="B59" s="15"/>
      <c r="C59" s="15"/>
    </row>
    <row r="60" ht="25.5" spans="1:3">
      <c r="A60" s="16" t="s">
        <v>40</v>
      </c>
      <c r="B60" s="16"/>
      <c r="C60" s="16"/>
    </row>
    <row r="61" ht="25.5" spans="1:3">
      <c r="A61" s="1" t="s">
        <v>0</v>
      </c>
      <c r="B61" s="1"/>
      <c r="C61" s="1"/>
    </row>
    <row r="62" ht="18.75" spans="1:3">
      <c r="A62" s="2" t="s">
        <v>1</v>
      </c>
      <c r="B62" s="2" t="s">
        <v>2</v>
      </c>
      <c r="C62" s="2" t="s">
        <v>3</v>
      </c>
    </row>
    <row r="63" ht="18.75" spans="1:3">
      <c r="A63" s="3" t="s">
        <v>4</v>
      </c>
      <c r="B63" s="2" t="s">
        <v>5</v>
      </c>
      <c r="C63" s="2">
        <v>6636.87</v>
      </c>
    </row>
    <row r="64" ht="18.75" spans="1:3">
      <c r="A64" s="4"/>
      <c r="B64" s="2" t="s">
        <v>6</v>
      </c>
      <c r="C64" s="2">
        <v>3150</v>
      </c>
    </row>
    <row r="65" ht="18.75" spans="1:3">
      <c r="A65" s="4"/>
      <c r="B65" s="2" t="s">
        <v>7</v>
      </c>
      <c r="C65" s="2">
        <v>30000</v>
      </c>
    </row>
    <row r="66" ht="18.75" spans="1:3">
      <c r="A66" s="4"/>
      <c r="B66" s="2" t="s">
        <v>41</v>
      </c>
      <c r="C66" s="2">
        <v>2000</v>
      </c>
    </row>
    <row r="67" ht="18.75" spans="1:3">
      <c r="A67" s="4"/>
      <c r="B67" s="5" t="s">
        <v>42</v>
      </c>
      <c r="C67" s="2">
        <v>1200</v>
      </c>
    </row>
    <row r="68" ht="18.75" spans="1:3">
      <c r="A68" s="4"/>
      <c r="B68" s="2" t="s">
        <v>9</v>
      </c>
      <c r="C68" s="2">
        <v>189940.92</v>
      </c>
    </row>
    <row r="69" ht="18.75" spans="1:3">
      <c r="A69" s="2" t="s">
        <v>10</v>
      </c>
      <c r="B69" s="2"/>
      <c r="C69" s="2"/>
    </row>
    <row r="70" ht="25.5" spans="1:3">
      <c r="A70" s="1" t="s">
        <v>11</v>
      </c>
      <c r="B70" s="1"/>
      <c r="C70" s="1"/>
    </row>
    <row r="71" ht="18.75" spans="1:3">
      <c r="A71" s="2" t="s">
        <v>1</v>
      </c>
      <c r="B71" s="2" t="s">
        <v>2</v>
      </c>
      <c r="C71" s="2" t="s">
        <v>3</v>
      </c>
    </row>
    <row r="72" ht="18.75" spans="1:3">
      <c r="A72" s="6" t="s">
        <v>12</v>
      </c>
      <c r="B72" s="2" t="s">
        <v>32</v>
      </c>
      <c r="C72" s="2">
        <v>549.61</v>
      </c>
    </row>
    <row r="73" ht="18.75" spans="1:3">
      <c r="A73" s="7"/>
      <c r="B73" s="5" t="s">
        <v>33</v>
      </c>
      <c r="C73" s="2"/>
    </row>
    <row r="74" ht="18.75" spans="1:3">
      <c r="A74" s="7"/>
      <c r="B74" s="2" t="s">
        <v>43</v>
      </c>
      <c r="C74" s="2">
        <v>900</v>
      </c>
    </row>
    <row r="75" ht="18.75" spans="1:3">
      <c r="A75" s="7"/>
      <c r="B75" s="2"/>
      <c r="C75" s="2"/>
    </row>
    <row r="76" ht="18.75" spans="1:3">
      <c r="A76" s="7"/>
      <c r="B76" s="2" t="s">
        <v>44</v>
      </c>
      <c r="C76" s="2">
        <v>586.54</v>
      </c>
    </row>
    <row r="77" ht="18.75" spans="1:3">
      <c r="A77" s="6" t="s">
        <v>18</v>
      </c>
      <c r="B77" s="2"/>
      <c r="C77" s="2"/>
    </row>
    <row r="78" ht="18.75" spans="1:3">
      <c r="A78" s="6" t="s">
        <v>4</v>
      </c>
      <c r="B78" s="8" t="s">
        <v>19</v>
      </c>
      <c r="C78" s="2">
        <v>1900</v>
      </c>
    </row>
    <row r="79" ht="18.75" spans="1:3">
      <c r="A79" s="7"/>
      <c r="B79" s="17" t="s">
        <v>20</v>
      </c>
      <c r="C79" s="2"/>
    </row>
    <row r="80" ht="18.75" spans="1:3">
      <c r="A80" s="7"/>
      <c r="B80" s="2" t="s">
        <v>21</v>
      </c>
      <c r="C80" s="2"/>
    </row>
    <row r="81" ht="18.75" spans="1:3">
      <c r="A81" s="7"/>
      <c r="B81" s="2" t="s">
        <v>34</v>
      </c>
      <c r="C81" s="2"/>
    </row>
    <row r="82" ht="18.75" spans="1:3">
      <c r="A82" s="7"/>
      <c r="B82" s="2"/>
      <c r="C82" s="2"/>
    </row>
    <row r="83" ht="18.75" spans="1:3">
      <c r="A83" s="2" t="s">
        <v>24</v>
      </c>
      <c r="B83" s="9" t="s">
        <v>45</v>
      </c>
      <c r="C83" s="2">
        <v>9109</v>
      </c>
    </row>
    <row r="84" ht="18.75" spans="1:3">
      <c r="A84" s="2"/>
      <c r="B84" s="10" t="s">
        <v>46</v>
      </c>
      <c r="C84" s="11">
        <v>100</v>
      </c>
    </row>
    <row r="85" ht="18.75" spans="1:3">
      <c r="A85" s="2"/>
      <c r="B85" s="2"/>
      <c r="C85" s="2"/>
    </row>
    <row r="86" ht="18.75" spans="1:3">
      <c r="A86" s="2"/>
      <c r="B86" s="2"/>
      <c r="C86" s="2"/>
    </row>
    <row r="87" ht="18.75" spans="1:3">
      <c r="A87" s="7" t="s">
        <v>10</v>
      </c>
      <c r="B87" s="2"/>
      <c r="C87" s="2">
        <f>SUM(C72:C86)</f>
        <v>13145.15</v>
      </c>
    </row>
    <row r="88" ht="18.75" spans="1:3">
      <c r="A88" s="12" t="s">
        <v>47</v>
      </c>
      <c r="B88" s="13"/>
      <c r="C88" s="14"/>
    </row>
    <row r="89" ht="18.75" spans="1:3">
      <c r="A89" s="15" t="s">
        <v>30</v>
      </c>
      <c r="B89" s="15"/>
      <c r="C89" s="15"/>
    </row>
    <row r="90" ht="25.5" spans="1:3">
      <c r="A90" s="16" t="s">
        <v>48</v>
      </c>
      <c r="B90" s="16"/>
      <c r="C90" s="16"/>
    </row>
    <row r="91" ht="25.5" spans="1:3">
      <c r="A91" s="1" t="s">
        <v>0</v>
      </c>
      <c r="B91" s="1"/>
      <c r="C91" s="1"/>
    </row>
    <row r="92" ht="18.75" spans="1:3">
      <c r="A92" s="2" t="s">
        <v>1</v>
      </c>
      <c r="B92" s="2" t="s">
        <v>2</v>
      </c>
      <c r="C92" s="2" t="s">
        <v>3</v>
      </c>
    </row>
    <row r="93" ht="18.75" spans="1:3">
      <c r="A93" s="3" t="s">
        <v>4</v>
      </c>
      <c r="B93" s="2" t="s">
        <v>5</v>
      </c>
      <c r="C93" s="2">
        <v>27841.72</v>
      </c>
    </row>
    <row r="94" ht="18.75" spans="1:3">
      <c r="A94" s="4"/>
      <c r="B94" s="2" t="s">
        <v>49</v>
      </c>
      <c r="C94" s="2">
        <v>25200</v>
      </c>
    </row>
    <row r="95" ht="18.75" spans="1:3">
      <c r="A95" s="4"/>
      <c r="B95" s="2" t="s">
        <v>50</v>
      </c>
      <c r="C95" s="2">
        <v>4900</v>
      </c>
    </row>
    <row r="96" ht="18.75" spans="1:3">
      <c r="A96" s="4"/>
      <c r="B96" s="2" t="s">
        <v>8</v>
      </c>
      <c r="C96" s="2">
        <v>242.63</v>
      </c>
    </row>
    <row r="97" ht="18.75" spans="1:3">
      <c r="A97" s="4"/>
      <c r="B97" s="18" t="s">
        <v>51</v>
      </c>
      <c r="C97" s="2">
        <v>7951</v>
      </c>
    </row>
    <row r="98" ht="18.75" spans="1:3">
      <c r="A98" s="4"/>
      <c r="B98" s="5" t="s">
        <v>52</v>
      </c>
      <c r="C98" s="2">
        <v>769.6</v>
      </c>
    </row>
    <row r="99" ht="18.75" spans="1:3">
      <c r="A99" s="4"/>
      <c r="B99" s="2" t="s">
        <v>9</v>
      </c>
      <c r="C99" s="2">
        <v>221090.92</v>
      </c>
    </row>
    <row r="100" ht="18.75" spans="1:3">
      <c r="A100" s="2" t="s">
        <v>10</v>
      </c>
      <c r="B100" s="2"/>
      <c r="C100" s="2"/>
    </row>
    <row r="101" ht="25.5" spans="1:3">
      <c r="A101" s="1" t="s">
        <v>11</v>
      </c>
      <c r="B101" s="1"/>
      <c r="C101" s="1"/>
    </row>
    <row r="102" ht="18.75" spans="1:3">
      <c r="A102" s="2" t="s">
        <v>1</v>
      </c>
      <c r="B102" s="2" t="s">
        <v>2</v>
      </c>
      <c r="C102" s="2" t="s">
        <v>3</v>
      </c>
    </row>
    <row r="103" ht="18.75" spans="1:3">
      <c r="A103" s="6" t="s">
        <v>12</v>
      </c>
      <c r="B103" s="2" t="s">
        <v>32</v>
      </c>
      <c r="C103" s="2">
        <v>513.38</v>
      </c>
    </row>
    <row r="104" ht="18.75" spans="1:3">
      <c r="A104" s="7"/>
      <c r="B104" s="5" t="s">
        <v>53</v>
      </c>
      <c r="C104" s="2">
        <v>384</v>
      </c>
    </row>
    <row r="105" ht="18.75" spans="1:3">
      <c r="A105" s="7"/>
      <c r="B105" s="2" t="s">
        <v>43</v>
      </c>
      <c r="C105" s="2"/>
    </row>
    <row r="106" ht="18.75" spans="1:3">
      <c r="A106" s="7"/>
      <c r="B106" s="2"/>
      <c r="C106" s="2"/>
    </row>
    <row r="107" ht="18.75" spans="1:3">
      <c r="A107" s="7"/>
      <c r="B107" s="2" t="s">
        <v>44</v>
      </c>
      <c r="C107" s="2">
        <v>123.85</v>
      </c>
    </row>
    <row r="108" ht="18.75" spans="1:3">
      <c r="A108" s="6" t="s">
        <v>18</v>
      </c>
      <c r="B108" s="2"/>
      <c r="C108" s="2"/>
    </row>
    <row r="109" ht="18.75" spans="1:3">
      <c r="A109" s="6" t="s">
        <v>4</v>
      </c>
      <c r="B109" s="8" t="s">
        <v>19</v>
      </c>
      <c r="C109" s="2">
        <v>1000</v>
      </c>
    </row>
    <row r="110" ht="18.75" spans="1:3">
      <c r="A110" s="7"/>
      <c r="B110" s="17" t="s">
        <v>54</v>
      </c>
      <c r="C110" s="2">
        <v>3453</v>
      </c>
    </row>
    <row r="111" ht="18.75" spans="1:3">
      <c r="A111" s="7"/>
      <c r="B111" s="2" t="s">
        <v>21</v>
      </c>
      <c r="C111" s="2">
        <v>1800</v>
      </c>
    </row>
    <row r="112" ht="18.75" spans="1:3">
      <c r="A112" s="7"/>
      <c r="B112" s="2" t="s">
        <v>55</v>
      </c>
      <c r="C112" s="2">
        <v>4000</v>
      </c>
    </row>
    <row r="113" ht="18.75" spans="1:3">
      <c r="A113" s="7"/>
      <c r="B113" s="9" t="s">
        <v>56</v>
      </c>
      <c r="C113" s="2">
        <v>700</v>
      </c>
    </row>
    <row r="114" ht="18.75" spans="1:3">
      <c r="A114" s="2" t="s">
        <v>24</v>
      </c>
      <c r="B114" s="9" t="s">
        <v>57</v>
      </c>
      <c r="C114" s="2">
        <v>1826</v>
      </c>
    </row>
    <row r="115" ht="18.75" spans="1:3">
      <c r="A115" s="2"/>
      <c r="B115" s="10" t="s">
        <v>58</v>
      </c>
      <c r="C115" s="11">
        <v>6260</v>
      </c>
    </row>
    <row r="116" ht="18.75" spans="1:3">
      <c r="A116" s="2"/>
      <c r="B116" s="9" t="s">
        <v>59</v>
      </c>
      <c r="C116" s="2">
        <v>725</v>
      </c>
    </row>
    <row r="117" ht="18.75" spans="1:3">
      <c r="A117" s="2"/>
      <c r="B117" s="2" t="s">
        <v>60</v>
      </c>
      <c r="C117" s="2">
        <v>6900</v>
      </c>
    </row>
    <row r="118" ht="18.75" spans="1:3">
      <c r="A118" s="7" t="s">
        <v>10</v>
      </c>
      <c r="B118" s="2"/>
      <c r="C118" s="2">
        <f>SUM(C103:C117)</f>
        <v>27685.23</v>
      </c>
    </row>
    <row r="119" ht="18.75" spans="1:3">
      <c r="A119" s="12" t="s">
        <v>61</v>
      </c>
      <c r="B119" s="13"/>
      <c r="C119" s="14"/>
    </row>
    <row r="120" ht="18.75" spans="1:3">
      <c r="A120" s="15" t="s">
        <v>30</v>
      </c>
      <c r="B120" s="15"/>
      <c r="C120" s="15"/>
    </row>
    <row r="121" ht="25.5" spans="1:3">
      <c r="A121" s="16" t="s">
        <v>62</v>
      </c>
      <c r="B121" s="16"/>
      <c r="C121" s="16"/>
    </row>
    <row r="122" ht="25.5" spans="1:3">
      <c r="A122" s="1" t="s">
        <v>0</v>
      </c>
      <c r="B122" s="1"/>
      <c r="C122" s="1"/>
    </row>
    <row r="123" ht="18.75" spans="1:3">
      <c r="A123" s="2" t="s">
        <v>1</v>
      </c>
      <c r="B123" s="2" t="s">
        <v>2</v>
      </c>
      <c r="C123" s="2" t="s">
        <v>3</v>
      </c>
    </row>
    <row r="124" ht="18.75" spans="1:3">
      <c r="A124" s="3" t="s">
        <v>4</v>
      </c>
      <c r="B124" s="2" t="s">
        <v>63</v>
      </c>
      <c r="C124" s="2">
        <v>5826.09</v>
      </c>
    </row>
    <row r="125" ht="18.75" spans="1:3">
      <c r="A125" s="4"/>
      <c r="B125" s="2" t="s">
        <v>64</v>
      </c>
      <c r="C125" s="2">
        <v>5485</v>
      </c>
    </row>
    <row r="126" ht="18.75" spans="1:3">
      <c r="A126" s="4"/>
      <c r="B126" s="2"/>
      <c r="C126" s="2"/>
    </row>
    <row r="127" ht="18.75" spans="1:3">
      <c r="A127" s="4"/>
      <c r="B127" s="2"/>
      <c r="C127" s="2"/>
    </row>
    <row r="128" ht="18.75" spans="1:3">
      <c r="A128" s="4"/>
      <c r="B128" s="18"/>
      <c r="C128" s="2"/>
    </row>
    <row r="129" ht="18.75" spans="1:3">
      <c r="A129" s="4"/>
      <c r="B129" s="5"/>
      <c r="C129" s="2"/>
    </row>
    <row r="130" ht="18.75" spans="1:3">
      <c r="A130" s="4"/>
      <c r="B130" s="2" t="s">
        <v>9</v>
      </c>
      <c r="C130" s="2">
        <v>217849.55</v>
      </c>
    </row>
    <row r="131" ht="18.75" spans="1:3">
      <c r="A131" s="2" t="s">
        <v>10</v>
      </c>
      <c r="B131" s="2"/>
      <c r="C131" s="2"/>
    </row>
    <row r="132" ht="25.5" spans="1:3">
      <c r="A132" s="1" t="s">
        <v>11</v>
      </c>
      <c r="B132" s="1"/>
      <c r="C132" s="1"/>
    </row>
    <row r="133" ht="18.75" spans="1:3">
      <c r="A133" s="2" t="s">
        <v>1</v>
      </c>
      <c r="B133" s="2" t="s">
        <v>2</v>
      </c>
      <c r="C133" s="2" t="s">
        <v>3</v>
      </c>
    </row>
    <row r="134" ht="18.75" spans="1:3">
      <c r="A134" s="6" t="s">
        <v>12</v>
      </c>
      <c r="B134" s="2" t="s">
        <v>32</v>
      </c>
      <c r="C134" s="2">
        <v>482.24</v>
      </c>
    </row>
    <row r="135" ht="18.75" spans="1:3">
      <c r="A135" s="7"/>
      <c r="B135" s="5" t="s">
        <v>65</v>
      </c>
      <c r="C135" s="2">
        <v>210.1</v>
      </c>
    </row>
    <row r="136" ht="18.75" spans="1:3">
      <c r="A136" s="7"/>
      <c r="B136" s="2" t="s">
        <v>66</v>
      </c>
      <c r="C136" s="2">
        <v>105</v>
      </c>
    </row>
    <row r="137" ht="18.75" spans="1:3">
      <c r="A137" s="7"/>
      <c r="B137" s="2" t="s">
        <v>67</v>
      </c>
      <c r="C137" s="2">
        <v>250</v>
      </c>
    </row>
    <row r="138" ht="18.75" spans="1:3">
      <c r="A138" s="7"/>
      <c r="B138" s="2" t="s">
        <v>44</v>
      </c>
      <c r="C138" s="2">
        <v>126.59</v>
      </c>
    </row>
    <row r="139" ht="18.75" spans="1:3">
      <c r="A139" s="6" t="s">
        <v>18</v>
      </c>
      <c r="B139" s="2"/>
      <c r="C139" s="2"/>
    </row>
    <row r="140" ht="18.75" spans="1:3">
      <c r="A140" s="6" t="s">
        <v>4</v>
      </c>
      <c r="B140" s="8"/>
      <c r="C140" s="2"/>
    </row>
    <row r="141" ht="18.75" spans="1:3">
      <c r="A141" s="7"/>
      <c r="B141" s="17" t="s">
        <v>68</v>
      </c>
      <c r="C141" s="2">
        <v>5485</v>
      </c>
    </row>
    <row r="142" ht="18.75" spans="1:3">
      <c r="A142" s="7"/>
      <c r="B142" s="2"/>
      <c r="C142" s="2"/>
    </row>
    <row r="143" ht="18.75" spans="1:3">
      <c r="A143" s="7"/>
      <c r="B143" s="2"/>
      <c r="C143" s="2"/>
    </row>
    <row r="144" ht="18.75" spans="1:3">
      <c r="A144" s="7"/>
      <c r="B144" s="9"/>
      <c r="C144" s="2"/>
    </row>
    <row r="145" ht="18.75" spans="1:3">
      <c r="A145" s="2" t="s">
        <v>24</v>
      </c>
      <c r="B145" s="9"/>
      <c r="C145" s="2"/>
    </row>
    <row r="146" ht="18.75" spans="1:3">
      <c r="A146" s="2"/>
      <c r="B146" s="10"/>
      <c r="C146" s="19"/>
    </row>
    <row r="147" ht="18.75" spans="1:3">
      <c r="A147" s="2"/>
      <c r="B147" s="9"/>
      <c r="C147" s="2"/>
    </row>
    <row r="148" ht="18.75" spans="1:3">
      <c r="A148" s="2"/>
      <c r="B148" s="2"/>
      <c r="C148" s="2"/>
    </row>
    <row r="149" ht="18.75" spans="1:3">
      <c r="A149" s="7" t="s">
        <v>10</v>
      </c>
      <c r="B149" s="2"/>
      <c r="C149" s="2">
        <f>SUM(C134:C148)</f>
        <v>6658.93</v>
      </c>
    </row>
    <row r="150" ht="18.75" spans="1:3">
      <c r="A150" s="12" t="s">
        <v>69</v>
      </c>
      <c r="B150" s="13"/>
      <c r="C150" s="14"/>
    </row>
    <row r="151" ht="18.75" spans="1:3">
      <c r="A151" s="15" t="s">
        <v>30</v>
      </c>
      <c r="B151" s="15"/>
      <c r="C151" s="15"/>
    </row>
    <row r="152" ht="25.5" spans="1:3">
      <c r="A152" s="16" t="s">
        <v>70</v>
      </c>
      <c r="B152" s="16"/>
      <c r="C152" s="16"/>
    </row>
    <row r="153" ht="25.5" spans="1:3">
      <c r="A153" s="1" t="s">
        <v>0</v>
      </c>
      <c r="B153" s="1"/>
      <c r="C153" s="1"/>
    </row>
    <row r="154" ht="18.75" spans="1:3">
      <c r="A154" s="2" t="s">
        <v>1</v>
      </c>
      <c r="B154" s="2" t="s">
        <v>2</v>
      </c>
      <c r="C154" s="2" t="s">
        <v>3</v>
      </c>
    </row>
    <row r="155" ht="18.75" spans="1:3">
      <c r="A155" s="3" t="s">
        <v>4</v>
      </c>
      <c r="B155" s="2" t="s">
        <v>63</v>
      </c>
      <c r="C155" s="2">
        <v>4652.16</v>
      </c>
    </row>
    <row r="156" ht="18.75" spans="1:3">
      <c r="A156" s="4"/>
      <c r="B156" s="2" t="s">
        <v>71</v>
      </c>
      <c r="C156" s="2">
        <v>65860</v>
      </c>
    </row>
    <row r="157" ht="18.75" spans="1:3">
      <c r="A157" s="4"/>
      <c r="B157" s="2" t="s">
        <v>72</v>
      </c>
      <c r="C157" s="2">
        <v>2000</v>
      </c>
    </row>
    <row r="158" ht="18.75" spans="1:3">
      <c r="A158" s="4"/>
      <c r="B158" s="2"/>
      <c r="C158" s="2"/>
    </row>
    <row r="159" ht="18.75" spans="1:3">
      <c r="A159" s="4"/>
      <c r="B159" s="18"/>
      <c r="C159" s="2"/>
    </row>
    <row r="160" ht="18.75" spans="1:3">
      <c r="A160" s="4"/>
      <c r="B160" s="5"/>
      <c r="C160" s="2"/>
    </row>
    <row r="161" ht="18.75" spans="1:3">
      <c r="A161" s="4"/>
      <c r="B161" s="2" t="s">
        <v>9</v>
      </c>
      <c r="C161" s="2">
        <v>153989.55</v>
      </c>
    </row>
    <row r="162" ht="18.75" spans="1:3">
      <c r="A162" s="2" t="s">
        <v>10</v>
      </c>
      <c r="B162" s="2"/>
      <c r="C162" s="2"/>
    </row>
    <row r="163" ht="25.5" spans="1:3">
      <c r="A163" s="20" t="s">
        <v>11</v>
      </c>
      <c r="B163" s="1"/>
      <c r="C163" s="21"/>
    </row>
    <row r="164" ht="18.75" spans="1:3">
      <c r="A164" s="2" t="s">
        <v>1</v>
      </c>
      <c r="B164" s="2" t="s">
        <v>2</v>
      </c>
      <c r="C164" s="2" t="s">
        <v>3</v>
      </c>
    </row>
    <row r="165" ht="18.75" spans="1:3">
      <c r="A165" s="6" t="s">
        <v>12</v>
      </c>
      <c r="B165" s="2" t="s">
        <v>73</v>
      </c>
      <c r="C165" s="2">
        <v>524.9</v>
      </c>
    </row>
    <row r="166" ht="18.75" spans="1:3">
      <c r="A166" s="7"/>
      <c r="B166" s="5" t="s">
        <v>74</v>
      </c>
      <c r="C166" s="2">
        <v>423</v>
      </c>
    </row>
    <row r="167" ht="18.75" spans="1:3">
      <c r="A167" s="7"/>
      <c r="B167" s="2" t="s">
        <v>14</v>
      </c>
      <c r="C167" s="2">
        <v>580</v>
      </c>
    </row>
    <row r="168" ht="18.75" spans="1:3">
      <c r="A168" s="7"/>
      <c r="B168" s="2"/>
      <c r="C168" s="2"/>
    </row>
    <row r="169" ht="18.75" spans="1:3">
      <c r="A169" s="7"/>
      <c r="B169" s="2" t="s">
        <v>44</v>
      </c>
      <c r="C169" s="2">
        <v>125.74</v>
      </c>
    </row>
    <row r="170" ht="18.75" spans="1:3">
      <c r="A170" s="6" t="s">
        <v>18</v>
      </c>
      <c r="B170" s="2"/>
      <c r="C170" s="2"/>
    </row>
    <row r="171" ht="18.75" spans="1:3">
      <c r="A171" s="6" t="s">
        <v>4</v>
      </c>
      <c r="B171" s="8"/>
      <c r="C171" s="2"/>
    </row>
    <row r="172" ht="18.75" spans="1:3">
      <c r="A172" s="7"/>
      <c r="B172" s="17" t="s">
        <v>68</v>
      </c>
      <c r="C172" s="2">
        <v>3870</v>
      </c>
    </row>
    <row r="173" ht="18.75" spans="1:3">
      <c r="A173" s="7"/>
      <c r="B173" s="9" t="s">
        <v>75</v>
      </c>
      <c r="C173" s="2">
        <v>769.6</v>
      </c>
    </row>
    <row r="174" ht="18.75" spans="1:3">
      <c r="A174" s="7"/>
      <c r="B174" s="2"/>
      <c r="C174" s="2"/>
    </row>
    <row r="175" ht="18.75" spans="1:3">
      <c r="A175" s="7"/>
      <c r="B175" s="9"/>
      <c r="C175" s="2"/>
    </row>
    <row r="176" ht="18.75" spans="1:3">
      <c r="A176" s="2" t="s">
        <v>24</v>
      </c>
      <c r="B176" s="9" t="s">
        <v>76</v>
      </c>
      <c r="C176" s="2">
        <v>57850</v>
      </c>
    </row>
    <row r="177" ht="18.75" spans="1:3">
      <c r="A177" s="2"/>
      <c r="B177" s="10" t="s">
        <v>77</v>
      </c>
      <c r="C177" s="19">
        <v>2460</v>
      </c>
    </row>
    <row r="178" ht="18.75" spans="1:3">
      <c r="A178" s="2"/>
      <c r="B178" s="9" t="s">
        <v>78</v>
      </c>
      <c r="C178" s="2">
        <v>1100</v>
      </c>
    </row>
    <row r="179" ht="18.75" spans="1:3">
      <c r="A179" s="2"/>
      <c r="B179" s="2" t="s">
        <v>79</v>
      </c>
      <c r="C179" s="2">
        <v>170.8</v>
      </c>
    </row>
    <row r="180" ht="18.75" spans="1:3">
      <c r="A180" s="7" t="s">
        <v>10</v>
      </c>
      <c r="B180" s="2"/>
      <c r="C180" s="2">
        <f>SUM(C165:C179)</f>
        <v>67874.04</v>
      </c>
    </row>
    <row r="181" ht="18.75" spans="1:3">
      <c r="A181" s="12" t="s">
        <v>80</v>
      </c>
      <c r="B181" s="13"/>
      <c r="C181" s="14"/>
    </row>
    <row r="182" ht="18.75" spans="1:3">
      <c r="A182" s="15" t="s">
        <v>30</v>
      </c>
      <c r="B182" s="15"/>
      <c r="C182" s="15"/>
    </row>
    <row r="183" ht="25.5" spans="1:3">
      <c r="A183" s="16" t="s">
        <v>81</v>
      </c>
      <c r="B183" s="16"/>
      <c r="C183" s="16"/>
    </row>
    <row r="184" ht="25.5" spans="1:3">
      <c r="A184" s="1" t="s">
        <v>0</v>
      </c>
      <c r="B184" s="1"/>
      <c r="C184" s="1"/>
    </row>
    <row r="185" ht="18.75" spans="1:3">
      <c r="A185" s="2" t="s">
        <v>1</v>
      </c>
      <c r="B185" s="2" t="s">
        <v>2</v>
      </c>
      <c r="C185" s="2" t="s">
        <v>3</v>
      </c>
    </row>
    <row r="186" ht="18.75" spans="1:3">
      <c r="A186" s="3" t="s">
        <v>4</v>
      </c>
      <c r="B186" s="2" t="s">
        <v>63</v>
      </c>
      <c r="C186" s="2">
        <v>638.12</v>
      </c>
    </row>
    <row r="187" ht="18.75" spans="1:3">
      <c r="A187" s="4"/>
      <c r="B187" s="2" t="s">
        <v>71</v>
      </c>
      <c r="C187" s="2">
        <v>145491</v>
      </c>
    </row>
    <row r="188" ht="18.75" spans="1:3">
      <c r="A188" s="4"/>
      <c r="B188" s="2" t="s">
        <v>82</v>
      </c>
      <c r="C188" s="2">
        <v>2000</v>
      </c>
    </row>
    <row r="189" ht="18.75" spans="1:3">
      <c r="A189" s="4"/>
      <c r="B189" s="2" t="s">
        <v>83</v>
      </c>
      <c r="C189" s="2">
        <v>50000</v>
      </c>
    </row>
    <row r="190" ht="18.75" spans="1:3">
      <c r="A190" s="4"/>
      <c r="B190" s="18" t="s">
        <v>41</v>
      </c>
      <c r="C190" s="2">
        <v>19000</v>
      </c>
    </row>
    <row r="191" ht="18.75" spans="1:3">
      <c r="A191" s="4"/>
      <c r="B191" s="5" t="s">
        <v>84</v>
      </c>
      <c r="C191" s="2" t="s">
        <v>85</v>
      </c>
    </row>
    <row r="192" ht="18.75" spans="1:3">
      <c r="A192" s="4"/>
      <c r="B192" s="2" t="s">
        <v>9</v>
      </c>
      <c r="C192" s="2">
        <v>78684.88</v>
      </c>
    </row>
    <row r="193" ht="18.75" spans="1:3">
      <c r="A193" s="2" t="s">
        <v>10</v>
      </c>
      <c r="B193" s="2"/>
      <c r="C193" s="2"/>
    </row>
    <row r="194" ht="25.5" spans="1:3">
      <c r="A194" s="20" t="s">
        <v>11</v>
      </c>
      <c r="B194" s="1"/>
      <c r="C194" s="21"/>
    </row>
    <row r="195" ht="18.75" spans="1:3">
      <c r="A195" s="2" t="s">
        <v>1</v>
      </c>
      <c r="B195" s="2" t="s">
        <v>2</v>
      </c>
      <c r="C195" s="2" t="s">
        <v>3</v>
      </c>
    </row>
    <row r="196" ht="18.75" spans="1:3">
      <c r="A196" s="6" t="s">
        <v>12</v>
      </c>
      <c r="B196" s="2" t="s">
        <v>86</v>
      </c>
      <c r="C196" s="2">
        <v>203.32</v>
      </c>
    </row>
    <row r="197" ht="18.75" spans="1:3">
      <c r="A197" s="7"/>
      <c r="B197" s="5" t="s">
        <v>74</v>
      </c>
      <c r="C197" s="2">
        <v>25</v>
      </c>
    </row>
    <row r="198" ht="18.75" spans="1:3">
      <c r="A198" s="7"/>
      <c r="B198" s="2" t="s">
        <v>14</v>
      </c>
      <c r="C198" s="2">
        <v>2310</v>
      </c>
    </row>
    <row r="199" ht="18.75" spans="1:3">
      <c r="A199" s="7"/>
      <c r="B199" s="2" t="s">
        <v>87</v>
      </c>
      <c r="C199" s="2">
        <v>310.92</v>
      </c>
    </row>
    <row r="200" ht="18.75" spans="1:3">
      <c r="A200" s="7"/>
      <c r="B200" s="2" t="s">
        <v>44</v>
      </c>
      <c r="C200" s="2">
        <v>116.12</v>
      </c>
    </row>
    <row r="201" ht="18.75" spans="1:3">
      <c r="A201" s="6" t="s">
        <v>18</v>
      </c>
      <c r="B201" s="2"/>
      <c r="C201" s="2"/>
    </row>
    <row r="202" ht="18.75" spans="1:3">
      <c r="A202" s="6" t="s">
        <v>4</v>
      </c>
      <c r="B202" s="8"/>
      <c r="C202" s="2"/>
    </row>
    <row r="203" ht="18.75" spans="1:3">
      <c r="A203" s="7"/>
      <c r="B203" s="17" t="s">
        <v>68</v>
      </c>
      <c r="C203" s="2"/>
    </row>
    <row r="204" ht="18.75" spans="1:3">
      <c r="A204" s="7"/>
      <c r="B204" s="9" t="s">
        <v>88</v>
      </c>
      <c r="C204" s="2">
        <v>3400</v>
      </c>
    </row>
    <row r="205" ht="18.75" spans="1:3">
      <c r="A205" s="7"/>
      <c r="B205" s="9" t="s">
        <v>89</v>
      </c>
      <c r="C205" s="2">
        <v>1550</v>
      </c>
    </row>
    <row r="206" ht="18.75" spans="1:3">
      <c r="A206" s="7"/>
      <c r="B206" s="9"/>
      <c r="C206" s="2"/>
    </row>
    <row r="207" ht="18.75" spans="1:3">
      <c r="A207" s="2" t="s">
        <v>24</v>
      </c>
      <c r="B207" s="9" t="s">
        <v>90</v>
      </c>
      <c r="C207" s="2">
        <v>16961</v>
      </c>
    </row>
    <row r="208" ht="18.75" spans="1:3">
      <c r="A208" s="2"/>
      <c r="B208" s="10" t="s">
        <v>91</v>
      </c>
      <c r="C208" s="19">
        <v>16432</v>
      </c>
    </row>
    <row r="209" ht="18.75" spans="1:3">
      <c r="A209" s="2"/>
      <c r="B209" s="9" t="s">
        <v>92</v>
      </c>
      <c r="C209" s="2">
        <v>98898</v>
      </c>
    </row>
    <row r="210" ht="18.75" spans="1:3">
      <c r="A210" s="2"/>
      <c r="B210" s="2" t="s">
        <v>93</v>
      </c>
      <c r="C210" s="2">
        <v>6848</v>
      </c>
    </row>
    <row r="211" ht="18.75" spans="1:3">
      <c r="A211" s="7" t="s">
        <v>10</v>
      </c>
      <c r="B211" s="2"/>
      <c r="C211" s="2">
        <f>SUM(C196:C210)</f>
        <v>147054.36</v>
      </c>
    </row>
    <row r="212" ht="18.75" spans="1:3">
      <c r="A212" s="12" t="s">
        <v>94</v>
      </c>
      <c r="B212" s="13"/>
      <c r="C212" s="14"/>
    </row>
    <row r="213" ht="18.75" spans="1:3">
      <c r="A213" s="15" t="s">
        <v>30</v>
      </c>
      <c r="B213" s="15"/>
      <c r="C213" s="15"/>
    </row>
    <row r="214" ht="25.5" spans="1:3">
      <c r="A214" s="16" t="s">
        <v>95</v>
      </c>
      <c r="B214" s="16"/>
      <c r="C214" s="16"/>
    </row>
    <row r="215" ht="25.5" spans="1:3">
      <c r="A215" s="1" t="s">
        <v>0</v>
      </c>
      <c r="B215" s="1"/>
      <c r="C215" s="1"/>
    </row>
    <row r="216" ht="18.75" spans="1:3">
      <c r="A216" s="2" t="s">
        <v>1</v>
      </c>
      <c r="B216" s="2" t="s">
        <v>2</v>
      </c>
      <c r="C216" s="2" t="s">
        <v>3</v>
      </c>
    </row>
    <row r="217" ht="18.75" spans="1:3">
      <c r="A217" s="3" t="s">
        <v>4</v>
      </c>
      <c r="B217" s="2" t="s">
        <v>63</v>
      </c>
      <c r="C217" s="2">
        <v>1074.76</v>
      </c>
    </row>
    <row r="218" ht="18.75" spans="1:3">
      <c r="A218" s="4"/>
      <c r="B218" s="2" t="s">
        <v>71</v>
      </c>
      <c r="C218" s="2">
        <v>20243</v>
      </c>
    </row>
    <row r="219" ht="18.75" spans="1:3">
      <c r="A219" s="4"/>
      <c r="B219" s="2" t="s">
        <v>82</v>
      </c>
      <c r="C219" s="2">
        <v>0</v>
      </c>
    </row>
    <row r="220" ht="18.75" spans="1:3">
      <c r="A220" s="4"/>
      <c r="B220" s="2"/>
      <c r="C220" s="2"/>
    </row>
    <row r="221" ht="18.75" spans="1:3">
      <c r="A221" s="4"/>
      <c r="B221" s="18"/>
      <c r="C221" s="2"/>
    </row>
    <row r="222" ht="18.75" spans="1:3">
      <c r="A222" s="4"/>
      <c r="B222" s="5"/>
      <c r="C222" s="2"/>
    </row>
    <row r="223" ht="18.75" spans="1:3">
      <c r="A223" s="4"/>
      <c r="B223" s="2" t="s">
        <v>9</v>
      </c>
      <c r="C223" s="2">
        <v>58441.88</v>
      </c>
    </row>
    <row r="224" ht="18.75" spans="1:3">
      <c r="A224" s="2" t="s">
        <v>10</v>
      </c>
      <c r="B224" s="2"/>
      <c r="C224" s="2"/>
    </row>
    <row r="225" ht="25.5" spans="1:3">
      <c r="A225" s="20" t="s">
        <v>11</v>
      </c>
      <c r="B225" s="1"/>
      <c r="C225" s="21"/>
    </row>
    <row r="226" ht="18.75" spans="1:3">
      <c r="A226" s="2" t="s">
        <v>1</v>
      </c>
      <c r="B226" s="2" t="s">
        <v>2</v>
      </c>
      <c r="C226" s="2" t="s">
        <v>3</v>
      </c>
    </row>
    <row r="227" ht="18.75" spans="1:3">
      <c r="A227" s="6" t="s">
        <v>12</v>
      </c>
      <c r="B227" s="2" t="s">
        <v>86</v>
      </c>
      <c r="C227" s="2">
        <v>215.06</v>
      </c>
    </row>
    <row r="228" ht="18.75" spans="1:3">
      <c r="A228" s="7"/>
      <c r="B228" s="5" t="s">
        <v>74</v>
      </c>
      <c r="C228" s="2">
        <v>60</v>
      </c>
    </row>
    <row r="229" ht="18.75" spans="1:3">
      <c r="A229" s="7"/>
      <c r="B229" s="2" t="s">
        <v>96</v>
      </c>
      <c r="C229" s="2">
        <v>140</v>
      </c>
    </row>
    <row r="230" ht="18.75" spans="1:3">
      <c r="A230" s="7"/>
      <c r="B230" s="2" t="s">
        <v>97</v>
      </c>
      <c r="C230" s="2">
        <v>688</v>
      </c>
    </row>
    <row r="231" ht="18.75" spans="1:3">
      <c r="A231" s="7"/>
      <c r="B231" s="2" t="s">
        <v>44</v>
      </c>
      <c r="C231" s="2">
        <v>133.69</v>
      </c>
    </row>
    <row r="232" ht="18.75" spans="1:3">
      <c r="A232" s="6" t="s">
        <v>18</v>
      </c>
      <c r="B232" s="2"/>
      <c r="C232" s="2"/>
    </row>
    <row r="233" ht="18.75" spans="1:3">
      <c r="A233" s="6" t="s">
        <v>4</v>
      </c>
      <c r="B233" s="8" t="s">
        <v>98</v>
      </c>
      <c r="C233" s="2">
        <v>1560</v>
      </c>
    </row>
    <row r="234" ht="18.75" spans="1:3">
      <c r="A234" s="7"/>
      <c r="B234" s="17" t="s">
        <v>99</v>
      </c>
      <c r="C234" s="2">
        <v>16875</v>
      </c>
    </row>
    <row r="235" ht="18.75" spans="1:3">
      <c r="A235" s="7"/>
      <c r="B235" s="9" t="s">
        <v>88</v>
      </c>
      <c r="C235" s="2">
        <v>300</v>
      </c>
    </row>
    <row r="236" ht="18.75" spans="1:3">
      <c r="A236" s="7"/>
      <c r="B236" s="9" t="s">
        <v>89</v>
      </c>
      <c r="C236" s="2">
        <v>0</v>
      </c>
    </row>
    <row r="237" ht="18.75" spans="1:3">
      <c r="A237" s="7"/>
      <c r="B237" s="9"/>
      <c r="C237" s="2"/>
    </row>
    <row r="238" ht="18.75" spans="1:3">
      <c r="A238" s="2" t="s">
        <v>24</v>
      </c>
      <c r="B238" s="9" t="s">
        <v>100</v>
      </c>
      <c r="C238" s="2">
        <v>1206</v>
      </c>
    </row>
    <row r="239" ht="18.75" spans="1:3">
      <c r="A239" s="2"/>
      <c r="B239" s="10"/>
      <c r="C239" s="19"/>
    </row>
    <row r="240" ht="18.75" spans="1:3">
      <c r="A240" s="2"/>
      <c r="B240" s="9"/>
      <c r="C240" s="2"/>
    </row>
    <row r="241" ht="18.75" spans="1:3">
      <c r="A241" s="2"/>
      <c r="B241" s="2"/>
      <c r="C241" s="2"/>
    </row>
    <row r="242" ht="18.75" spans="1:3">
      <c r="A242" s="7" t="s">
        <v>10</v>
      </c>
      <c r="B242" s="2"/>
      <c r="C242" s="2">
        <f>SUM(C227:C241)</f>
        <v>21177.75</v>
      </c>
    </row>
    <row r="243" ht="18.75" spans="1:3">
      <c r="A243" s="12" t="s">
        <v>101</v>
      </c>
      <c r="B243" s="13"/>
      <c r="C243" s="14"/>
    </row>
    <row r="244" ht="18.75" spans="1:3">
      <c r="A244" s="15" t="s">
        <v>30</v>
      </c>
      <c r="B244" s="15"/>
      <c r="C244" s="15"/>
    </row>
    <row r="245" ht="25.5" spans="1:3">
      <c r="A245" s="16" t="s">
        <v>102</v>
      </c>
      <c r="B245" s="16"/>
      <c r="C245" s="16"/>
    </row>
    <row r="247" ht="25.5" spans="1:3">
      <c r="A247" s="1" t="s">
        <v>0</v>
      </c>
      <c r="B247" s="1"/>
      <c r="C247" s="1"/>
    </row>
    <row r="248" ht="18.75" spans="1:3">
      <c r="A248" s="2" t="s">
        <v>1</v>
      </c>
      <c r="B248" s="2" t="s">
        <v>2</v>
      </c>
      <c r="C248" s="2" t="s">
        <v>3</v>
      </c>
    </row>
    <row r="249" ht="18.75" spans="1:3">
      <c r="A249" s="3" t="s">
        <v>4</v>
      </c>
      <c r="B249" s="2" t="s">
        <v>63</v>
      </c>
      <c r="C249" s="2">
        <v>200.73</v>
      </c>
    </row>
    <row r="250" ht="18.75" spans="1:3">
      <c r="A250" s="4"/>
      <c r="B250" s="2" t="s">
        <v>71</v>
      </c>
      <c r="C250" s="2">
        <v>17962</v>
      </c>
    </row>
    <row r="251" ht="18.75" spans="1:3">
      <c r="A251" s="4"/>
      <c r="B251" s="2" t="s">
        <v>82</v>
      </c>
      <c r="C251" s="2">
        <v>4000</v>
      </c>
    </row>
    <row r="252" ht="18.75" spans="1:3">
      <c r="A252" s="4"/>
      <c r="B252" s="2" t="s">
        <v>103</v>
      </c>
      <c r="C252" s="2">
        <v>200000</v>
      </c>
    </row>
    <row r="253" ht="18.75" spans="1:3">
      <c r="A253" s="4"/>
      <c r="B253" s="18"/>
      <c r="C253" s="2"/>
    </row>
    <row r="254" ht="18.75" spans="1:3">
      <c r="A254" s="4"/>
      <c r="B254" s="5"/>
      <c r="C254" s="2"/>
    </row>
    <row r="255" ht="18.75" spans="1:3">
      <c r="A255" s="4"/>
      <c r="B255" s="2" t="s">
        <v>9</v>
      </c>
      <c r="C255" s="2">
        <v>236479.88</v>
      </c>
    </row>
    <row r="256" ht="18.75" spans="1:3">
      <c r="A256" s="2" t="s">
        <v>10</v>
      </c>
      <c r="B256" s="2"/>
      <c r="C256" s="2"/>
    </row>
    <row r="257" ht="25.5" spans="1:3">
      <c r="A257" s="20" t="s">
        <v>11</v>
      </c>
      <c r="B257" s="1"/>
      <c r="C257" s="21"/>
    </row>
    <row r="258" ht="18.75" spans="1:3">
      <c r="A258" s="2" t="s">
        <v>1</v>
      </c>
      <c r="B258" s="2" t="s">
        <v>2</v>
      </c>
      <c r="C258" s="2" t="s">
        <v>3</v>
      </c>
    </row>
    <row r="259" ht="18.75" spans="1:3">
      <c r="A259" s="6" t="s">
        <v>12</v>
      </c>
      <c r="B259" s="2" t="s">
        <v>104</v>
      </c>
      <c r="C259" s="2">
        <v>427.28</v>
      </c>
    </row>
    <row r="260" ht="18.75" spans="1:3">
      <c r="A260" s="7"/>
      <c r="B260" s="22" t="s">
        <v>105</v>
      </c>
      <c r="C260" s="2">
        <v>431</v>
      </c>
    </row>
    <row r="261" ht="18.75" spans="1:3">
      <c r="A261" s="7"/>
      <c r="B261" s="2"/>
      <c r="C261" s="2">
        <v>0</v>
      </c>
    </row>
    <row r="262" ht="18.75" spans="1:3">
      <c r="A262" s="7"/>
      <c r="B262" s="18" t="s">
        <v>106</v>
      </c>
      <c r="C262" s="2">
        <v>3795</v>
      </c>
    </row>
    <row r="263" ht="18.75" spans="1:3">
      <c r="A263" s="7"/>
      <c r="B263" s="2" t="s">
        <v>44</v>
      </c>
      <c r="C263" s="2"/>
    </row>
    <row r="264" ht="18.75" spans="1:3">
      <c r="A264" s="6" t="s">
        <v>18</v>
      </c>
      <c r="B264" s="2"/>
      <c r="C264" s="2"/>
    </row>
    <row r="265" ht="18.75" spans="1:3">
      <c r="A265" s="6" t="s">
        <v>4</v>
      </c>
      <c r="B265" s="8" t="s">
        <v>107</v>
      </c>
      <c r="C265" s="2">
        <v>6400</v>
      </c>
    </row>
    <row r="266" ht="18.75" spans="1:3">
      <c r="A266" s="7"/>
      <c r="B266" s="17" t="s">
        <v>99</v>
      </c>
      <c r="C266" s="2">
        <v>7112</v>
      </c>
    </row>
    <row r="267" ht="18.75" spans="1:3">
      <c r="A267" s="7"/>
      <c r="B267" s="9" t="s">
        <v>88</v>
      </c>
      <c r="C267" s="2">
        <v>400</v>
      </c>
    </row>
    <row r="268" ht="18.75" spans="1:3">
      <c r="A268" s="7"/>
      <c r="B268" s="9" t="s">
        <v>89</v>
      </c>
      <c r="C268" s="2">
        <v>750</v>
      </c>
    </row>
    <row r="269" ht="18.75" spans="1:3">
      <c r="A269" s="7"/>
      <c r="B269" s="9"/>
      <c r="C269" s="2">
        <v>0</v>
      </c>
    </row>
    <row r="270" ht="18.75" spans="1:3">
      <c r="A270" s="2" t="s">
        <v>24</v>
      </c>
      <c r="B270" s="9" t="s">
        <v>108</v>
      </c>
      <c r="C270" s="2">
        <v>510</v>
      </c>
    </row>
    <row r="271" ht="18.75" spans="1:3">
      <c r="A271" s="2"/>
      <c r="B271" s="10" t="s">
        <v>109</v>
      </c>
      <c r="C271" s="19">
        <v>80</v>
      </c>
    </row>
    <row r="272" ht="18.75" spans="1:3">
      <c r="A272" s="2"/>
      <c r="B272" s="9"/>
      <c r="C272" s="2">
        <v>0</v>
      </c>
    </row>
    <row r="273" ht="18.75" spans="1:3">
      <c r="A273" s="2"/>
      <c r="B273" s="2"/>
      <c r="C273" s="2">
        <v>0</v>
      </c>
    </row>
    <row r="274" ht="18.75" spans="1:3">
      <c r="A274" s="7" t="s">
        <v>10</v>
      </c>
      <c r="B274" s="2"/>
      <c r="C274" s="2">
        <f>SUM(C259:C273)</f>
        <v>19905.28</v>
      </c>
    </row>
    <row r="275" ht="18.75" spans="1:3">
      <c r="A275" s="12" t="s">
        <v>110</v>
      </c>
      <c r="B275" s="13"/>
      <c r="C275" s="14"/>
    </row>
    <row r="276" ht="18.75" spans="1:3">
      <c r="A276" s="15" t="s">
        <v>30</v>
      </c>
      <c r="B276" s="15"/>
      <c r="C276" s="15"/>
    </row>
    <row r="277" ht="25.5" spans="1:3">
      <c r="A277" s="16" t="s">
        <v>111</v>
      </c>
      <c r="B277" s="16"/>
      <c r="C277" s="16"/>
    </row>
  </sheetData>
  <mergeCells count="81">
    <mergeCell ref="A1:C1"/>
    <mergeCell ref="A10:C10"/>
    <mergeCell ref="A28:C28"/>
    <mergeCell ref="A29:C29"/>
    <mergeCell ref="A30:C30"/>
    <mergeCell ref="A31:C31"/>
    <mergeCell ref="A40:C40"/>
    <mergeCell ref="A58:C58"/>
    <mergeCell ref="A59:C59"/>
    <mergeCell ref="A60:C60"/>
    <mergeCell ref="A61:C61"/>
    <mergeCell ref="A70:C70"/>
    <mergeCell ref="A88:C88"/>
    <mergeCell ref="A89:C89"/>
    <mergeCell ref="A90:C90"/>
    <mergeCell ref="A91:C91"/>
    <mergeCell ref="A101:C101"/>
    <mergeCell ref="A119:C119"/>
    <mergeCell ref="A120:C120"/>
    <mergeCell ref="A121:C121"/>
    <mergeCell ref="A122:C122"/>
    <mergeCell ref="A132:C132"/>
    <mergeCell ref="A150:C150"/>
    <mergeCell ref="A151:C151"/>
    <mergeCell ref="A152:C152"/>
    <mergeCell ref="A153:C153"/>
    <mergeCell ref="A163:C163"/>
    <mergeCell ref="A181:C181"/>
    <mergeCell ref="A182:C182"/>
    <mergeCell ref="A183:C183"/>
    <mergeCell ref="A184:C184"/>
    <mergeCell ref="A194:C194"/>
    <mergeCell ref="A212:C212"/>
    <mergeCell ref="A213:C213"/>
    <mergeCell ref="A214:C214"/>
    <mergeCell ref="A215:C215"/>
    <mergeCell ref="A225:C225"/>
    <mergeCell ref="A243:C243"/>
    <mergeCell ref="A244:C244"/>
    <mergeCell ref="A245:C245"/>
    <mergeCell ref="A247:C247"/>
    <mergeCell ref="A257:C257"/>
    <mergeCell ref="A275:C275"/>
    <mergeCell ref="A276:C276"/>
    <mergeCell ref="A277:C277"/>
    <mergeCell ref="A3:A8"/>
    <mergeCell ref="A12:A16"/>
    <mergeCell ref="A18:A21"/>
    <mergeCell ref="A23:A26"/>
    <mergeCell ref="A33:A38"/>
    <mergeCell ref="A42:A46"/>
    <mergeCell ref="A48:A51"/>
    <mergeCell ref="A53:A56"/>
    <mergeCell ref="A63:A68"/>
    <mergeCell ref="A72:A76"/>
    <mergeCell ref="A78:A81"/>
    <mergeCell ref="A83:A86"/>
    <mergeCell ref="A93:A99"/>
    <mergeCell ref="A103:A107"/>
    <mergeCell ref="A109:A112"/>
    <mergeCell ref="A114:A117"/>
    <mergeCell ref="A124:A130"/>
    <mergeCell ref="A134:A138"/>
    <mergeCell ref="A140:A143"/>
    <mergeCell ref="A145:A148"/>
    <mergeCell ref="A155:A161"/>
    <mergeCell ref="A165:A169"/>
    <mergeCell ref="A171:A174"/>
    <mergeCell ref="A176:A179"/>
    <mergeCell ref="A186:A192"/>
    <mergeCell ref="A196:A200"/>
    <mergeCell ref="A202:A205"/>
    <mergeCell ref="A207:A210"/>
    <mergeCell ref="A217:A223"/>
    <mergeCell ref="A227:A231"/>
    <mergeCell ref="A233:A236"/>
    <mergeCell ref="A238:A241"/>
    <mergeCell ref="A249:A255"/>
    <mergeCell ref="A259:A263"/>
    <mergeCell ref="A265:A268"/>
    <mergeCell ref="A270:A27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滴水观音</cp:lastModifiedBy>
  <dcterms:created xsi:type="dcterms:W3CDTF">2019-01-31T06:44:00Z</dcterms:created>
  <dcterms:modified xsi:type="dcterms:W3CDTF">2020-09-25T08:36:24Z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